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<sst xmlns="http://schemas.openxmlformats.org/spreadsheetml/2006/main" count="179" uniqueCount="118">
  <si>
    <t>PRIHODI POSLOVANJA</t>
  </si>
  <si>
    <t>RASHODI</t>
  </si>
  <si>
    <t>Ostali rashodi za zaposlene</t>
  </si>
  <si>
    <t>Službena putovanja</t>
  </si>
  <si>
    <t>Nakn.za prijev.rad na terenu i odv.život</t>
  </si>
  <si>
    <t>Stručno usavršavanje i doškolavanje</t>
  </si>
  <si>
    <t>Uredski mat.i ostali materijalni rashodi</t>
  </si>
  <si>
    <t>Uredski materijal</t>
  </si>
  <si>
    <t>Materijal i sirovine</t>
  </si>
  <si>
    <t>Energija</t>
  </si>
  <si>
    <t>Električna energija</t>
  </si>
  <si>
    <t>Plin</t>
  </si>
  <si>
    <t>Materijal i dij.za tek.i inv.održavanje</t>
  </si>
  <si>
    <t>Sitni inventar i auto gume</t>
  </si>
  <si>
    <t>Sitni inventar</t>
  </si>
  <si>
    <t>Auto gume</t>
  </si>
  <si>
    <t>Usluge telefona,pošte i prijevoza</t>
  </si>
  <si>
    <t>Poštarina</t>
  </si>
  <si>
    <t>Usluge tek. i inv.održavanja</t>
  </si>
  <si>
    <t>Usluge promidžbe i informiranja</t>
  </si>
  <si>
    <t>Komunalne usluge</t>
  </si>
  <si>
    <t>Zdravstvene i veterinarske  usluge</t>
  </si>
  <si>
    <t>Intelektualne i osobne usluge</t>
  </si>
  <si>
    <t>Ugovor o djelu</t>
  </si>
  <si>
    <t>Ostale intelektualne usluge</t>
  </si>
  <si>
    <t>Računalne usluge</t>
  </si>
  <si>
    <t>Ostale nespomenute usluge</t>
  </si>
  <si>
    <t>Premije osiguranja</t>
  </si>
  <si>
    <t>Reprezentacija</t>
  </si>
  <si>
    <t>Članarina</t>
  </si>
  <si>
    <t>Ostali nespomenuti rashodi poslovanja</t>
  </si>
  <si>
    <t>Bank.usluge i usluge platnog prometa</t>
  </si>
  <si>
    <t>Zatezne kamata</t>
  </si>
  <si>
    <t>Oprema</t>
  </si>
  <si>
    <t>Materijalni rashodi</t>
  </si>
  <si>
    <t>Rashodi za usluge</t>
  </si>
  <si>
    <t>RASHODI POSLOVANJA</t>
  </si>
  <si>
    <t>Rashodi za zaposlene</t>
  </si>
  <si>
    <t>Plaće (bruto)</t>
  </si>
  <si>
    <t>Dopr.zadravstveni na plaću</t>
  </si>
  <si>
    <t>Dop.za zapošljav.na plaću</t>
  </si>
  <si>
    <t>Rashodi za služb. putova.</t>
  </si>
  <si>
    <t>Nakn.za prijev.na pos.i s po.</t>
  </si>
  <si>
    <t>Seminari,tečajevi,str.ispiti</t>
  </si>
  <si>
    <t>Ost.nakn.tr.zaposlenima</t>
  </si>
  <si>
    <t>Ost.mater.za potr.red.poslo.</t>
  </si>
  <si>
    <t>Benzin</t>
  </si>
  <si>
    <t>Ost.mat.za proizv.energije</t>
  </si>
  <si>
    <t>Mater.i dije.za tek.i inv.odža.</t>
  </si>
  <si>
    <t>Služ.,radna i zaštit.odj.i obu</t>
  </si>
  <si>
    <t>Usl.telefona,telefak.,Internet</t>
  </si>
  <si>
    <t xml:space="preserve">Prijevoz učenika </t>
  </si>
  <si>
    <t>Usl.tek.i inves.održavanja</t>
  </si>
  <si>
    <t>Usl.promidžbe i informiranja</t>
  </si>
  <si>
    <t>Zakupnine i najamnine</t>
  </si>
  <si>
    <t xml:space="preserve">Zdravstveni pregledi </t>
  </si>
  <si>
    <t>Ostale zdrav.usluge</t>
  </si>
  <si>
    <t>Autorski honorar</t>
  </si>
  <si>
    <t>Grafičke,tiskarske usluge</t>
  </si>
  <si>
    <t>Nak.tr.osoba.izvan rad.odn.</t>
  </si>
  <si>
    <t>Premije osiguranja imovine</t>
  </si>
  <si>
    <t>Premije osiguranja zaposle.</t>
  </si>
  <si>
    <t>Članarine</t>
  </si>
  <si>
    <t>Sudske,javnobiljež.i dr.prist.</t>
  </si>
  <si>
    <t>Ostali nespom.rash.poslova.</t>
  </si>
  <si>
    <t>Financijski rashodi</t>
  </si>
  <si>
    <t>Usluge banaka i plat.prome.</t>
  </si>
  <si>
    <t>Zatezne kamate</t>
  </si>
  <si>
    <t>Ost.nespomen.financijs.rash</t>
  </si>
  <si>
    <t>UKUPNO AKTIVNOST</t>
  </si>
  <si>
    <t>Tekući projekt J01 1000 T103000 Oprema, nastavna pomagala</t>
  </si>
  <si>
    <t>popuniti stupac 2</t>
  </si>
  <si>
    <t>RASH. ZA NEFIN.IMO.</t>
  </si>
  <si>
    <t>Rash.za naba.dug.imovi.</t>
  </si>
  <si>
    <t>Knjige</t>
  </si>
  <si>
    <t>Ulaganje u računalne progr.</t>
  </si>
  <si>
    <t>UKUPNO TEK.PROJEKT</t>
  </si>
  <si>
    <t>Pom.od subj.unut.op.pror.</t>
  </si>
  <si>
    <t>Prihod od imovine</t>
  </si>
  <si>
    <t>Ostali nespomenuti pihodi</t>
  </si>
  <si>
    <t>Pr.od prod.proiz.i uslu,dona.</t>
  </si>
  <si>
    <t>Tek.donac.ost.sub.izvan pro</t>
  </si>
  <si>
    <t>Prihodi iz proračuna</t>
  </si>
  <si>
    <t>UKUPNO PRIHODI</t>
  </si>
  <si>
    <t>Dopr. na plaću</t>
  </si>
  <si>
    <t>Naknada troškova zaposlenima</t>
  </si>
  <si>
    <t>Rashodi za materijal i energiju</t>
  </si>
  <si>
    <t>Uredska oprema i namješaj i oprema</t>
  </si>
  <si>
    <t>Službena,radna i zaštitna odjeća i obuća</t>
  </si>
  <si>
    <t>PLAN 2019.</t>
  </si>
  <si>
    <t>IZVRŠENJE 
2019.</t>
  </si>
  <si>
    <t>Tekuće pomoći HZZO,HZMO,HZZ</t>
  </si>
  <si>
    <t>Tekuće pomoći iz pr.koji nije nadležan-min.</t>
  </si>
  <si>
    <t xml:space="preserve">Prihodi od pruženih usluga </t>
  </si>
  <si>
    <t>Tekuće donacije</t>
  </si>
  <si>
    <t>Prihodi za financiranje rashoda poslovanja</t>
  </si>
  <si>
    <t>Prihodi od prodaje stanova</t>
  </si>
  <si>
    <t>Plaće za redovan rad</t>
  </si>
  <si>
    <t>Doprinos za ZO</t>
  </si>
  <si>
    <t>Doprinosi za obv.osig.u slučaju nezaposlenosti</t>
  </si>
  <si>
    <t>Pristojbe i naknade</t>
  </si>
  <si>
    <t>Naknade građanima i kućanstvima u naravi</t>
  </si>
  <si>
    <t>Knjige u knjižnicama, udžbenici</t>
  </si>
  <si>
    <t>PRIHODI</t>
  </si>
  <si>
    <t xml:space="preserve">               Izvještaj o izvršenju financijskog plana za 2019. godinu</t>
  </si>
  <si>
    <t>Ostali prihodi od financijske imovine</t>
  </si>
  <si>
    <t>INDEKS 5/3*100</t>
  </si>
  <si>
    <t>INDEKS 5/4*100</t>
  </si>
  <si>
    <t>IZVRŠENJE 2018.</t>
  </si>
  <si>
    <t>IZVORNI PLAN 2019.</t>
  </si>
  <si>
    <t>Osnovna škola Oroslavje</t>
  </si>
  <si>
    <t>Tekuće pomoći iz pr.koji nije nadležan-JLS</t>
  </si>
  <si>
    <t>Prihodi po posebnim propisima-Ostali nespomenuti prihodi</t>
  </si>
  <si>
    <t>Prihodi od prodaje roba</t>
  </si>
  <si>
    <t>Preneseni višak (HZZ mjere, MZO, ŠŠK)</t>
  </si>
  <si>
    <t>Rashodi za nabavu nefinancijske imovine</t>
  </si>
  <si>
    <t>Dodatna ulaganja na građ. objektima</t>
  </si>
  <si>
    <t>Ravnateljica: Sanja Šakoronja, prof.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</si>
</sst>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;[Red]0.00"/>
    <numFmt numFmtId="166" formatCode="#,##0.00;[Red]#,##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1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/>
      <protection/>
    </xf>
    <xf numFmtId="165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0" fillId="0" borderId="0" xfId="0" applyFont="1" applyFill="1" applyAlignment="1" applyProtection="1">
      <alignment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52">
      <selection activeCell="G60" sqref="G60"/>
    </sheetView>
  </sheetViews>
  <sheetFormatPr defaultColWidth="9.140625" defaultRowHeight="12.75"/>
  <cols>
    <col min="1" max="1" width="7.7109375" style="1" customWidth="1"/>
    <col min="2" max="2" width="51.57421875" style="1" customWidth="1"/>
    <col min="3" max="4" width="11.7109375" style="1" customWidth="1"/>
    <col min="5" max="5" width="11.7109375" style="7" customWidth="1"/>
    <col min="6" max="6" width="11.7109375" style="1" customWidth="1"/>
    <col min="7" max="7" width="8.57421875" style="2" customWidth="1"/>
    <col min="8" max="8" width="8.421875" style="0" customWidth="1"/>
  </cols>
  <sheetData>
    <row r="1" spans="1:8" ht="56.25" customHeight="1">
      <c r="A1" s="43" t="s">
        <v>110</v>
      </c>
      <c r="B1" s="44"/>
      <c r="C1" s="44"/>
      <c r="D1" s="44"/>
      <c r="E1" s="44"/>
      <c r="F1" s="44"/>
      <c r="G1" s="44"/>
      <c r="H1" s="3"/>
    </row>
    <row r="2" spans="1:8" ht="26.25" customHeight="1">
      <c r="A2" s="39"/>
      <c r="B2" s="40"/>
      <c r="C2" s="40"/>
      <c r="D2" s="40"/>
      <c r="E2" s="40"/>
      <c r="F2" s="40"/>
      <c r="G2" s="40"/>
      <c r="H2" s="3"/>
    </row>
    <row r="3" spans="1:8" ht="18">
      <c r="A3" s="18"/>
      <c r="B3" s="49" t="s">
        <v>104</v>
      </c>
      <c r="C3" s="49"/>
      <c r="D3" s="49"/>
      <c r="E3" s="50"/>
      <c r="F3" s="50"/>
      <c r="G3" s="50"/>
      <c r="H3" s="50"/>
    </row>
    <row r="4" spans="1:8" ht="18">
      <c r="A4" s="18"/>
      <c r="B4" s="41"/>
      <c r="C4" s="41"/>
      <c r="D4" s="41"/>
      <c r="E4" s="42"/>
      <c r="F4" s="42"/>
      <c r="G4" s="42"/>
      <c r="H4" s="42"/>
    </row>
    <row r="5" spans="1:8" s="11" customFormat="1" ht="34.5" customHeight="1">
      <c r="A5" s="8"/>
      <c r="B5" s="8"/>
      <c r="C5" s="36" t="s">
        <v>108</v>
      </c>
      <c r="D5" s="36" t="s">
        <v>109</v>
      </c>
      <c r="E5" s="37" t="s">
        <v>89</v>
      </c>
      <c r="F5" s="9" t="s">
        <v>90</v>
      </c>
      <c r="G5" s="35" t="s">
        <v>107</v>
      </c>
      <c r="H5" s="35" t="s">
        <v>106</v>
      </c>
    </row>
    <row r="6" spans="1:8" s="11" customFormat="1" ht="12.75">
      <c r="A6" s="24">
        <v>1</v>
      </c>
      <c r="B6" s="24">
        <v>2</v>
      </c>
      <c r="C6" s="25">
        <v>3</v>
      </c>
      <c r="D6" s="25"/>
      <c r="E6" s="26">
        <v>4</v>
      </c>
      <c r="F6" s="26">
        <v>5</v>
      </c>
      <c r="G6" s="27">
        <v>6</v>
      </c>
      <c r="H6" s="28">
        <v>7</v>
      </c>
    </row>
    <row r="7" spans="1:8" s="11" customFormat="1" ht="12.75">
      <c r="A7" s="8"/>
      <c r="B7" s="23" t="s">
        <v>103</v>
      </c>
      <c r="C7" s="23"/>
      <c r="D7" s="23"/>
      <c r="E7" s="9"/>
      <c r="F7" s="9"/>
      <c r="G7" s="35"/>
      <c r="H7" s="29"/>
    </row>
    <row r="8" spans="1:8" s="11" customFormat="1" ht="12.75">
      <c r="A8" s="12">
        <v>6341</v>
      </c>
      <c r="B8" s="22" t="s">
        <v>91</v>
      </c>
      <c r="C8" s="31">
        <v>106305</v>
      </c>
      <c r="D8" s="31">
        <v>0</v>
      </c>
      <c r="E8" s="32">
        <v>0</v>
      </c>
      <c r="F8" s="32">
        <v>13186</v>
      </c>
      <c r="G8" s="38">
        <v>0</v>
      </c>
      <c r="H8" s="33">
        <f>F8/C8*100</f>
        <v>12.403932082216265</v>
      </c>
    </row>
    <row r="9" spans="1:8" s="11" customFormat="1" ht="12.75">
      <c r="A9" s="12">
        <v>6361</v>
      </c>
      <c r="B9" s="22" t="s">
        <v>92</v>
      </c>
      <c r="C9" s="31">
        <v>6556669</v>
      </c>
      <c r="D9" s="31">
        <v>6380290</v>
      </c>
      <c r="E9" s="32">
        <v>6913355</v>
      </c>
      <c r="F9" s="32">
        <v>6979535</v>
      </c>
      <c r="G9" s="38">
        <f aca="true" t="shared" si="0" ref="G9:G18">F9/E9*100</f>
        <v>100.95727761701806</v>
      </c>
      <c r="H9" s="33">
        <f aca="true" t="shared" si="1" ref="H9:H55">F9/C9*100</f>
        <v>106.44940289040059</v>
      </c>
    </row>
    <row r="10" spans="1:8" s="11" customFormat="1" ht="12.75">
      <c r="A10" s="12">
        <v>6361</v>
      </c>
      <c r="B10" s="34" t="s">
        <v>111</v>
      </c>
      <c r="C10" s="31">
        <v>170650</v>
      </c>
      <c r="D10" s="31">
        <v>198250</v>
      </c>
      <c r="E10" s="32">
        <v>368000</v>
      </c>
      <c r="F10" s="32">
        <v>347618</v>
      </c>
      <c r="G10" s="38">
        <f t="shared" si="0"/>
        <v>94.46141304347826</v>
      </c>
      <c r="H10" s="33">
        <f t="shared" si="1"/>
        <v>203.7023146791679</v>
      </c>
    </row>
    <row r="11" spans="1:8" s="11" customFormat="1" ht="12.75">
      <c r="A11" s="12">
        <v>6419</v>
      </c>
      <c r="B11" s="22" t="s">
        <v>105</v>
      </c>
      <c r="C11" s="31">
        <v>240</v>
      </c>
      <c r="D11" s="31">
        <v>0</v>
      </c>
      <c r="E11" s="32">
        <v>0</v>
      </c>
      <c r="F11" s="32">
        <v>4</v>
      </c>
      <c r="G11" s="38">
        <v>0</v>
      </c>
      <c r="H11" s="33">
        <f t="shared" si="1"/>
        <v>1.6666666666666667</v>
      </c>
    </row>
    <row r="12" spans="1:8" s="11" customFormat="1" ht="12.75">
      <c r="A12" s="12">
        <v>6526</v>
      </c>
      <c r="B12" s="34" t="s">
        <v>112</v>
      </c>
      <c r="C12" s="31">
        <v>541034</v>
      </c>
      <c r="D12" s="31">
        <v>565000</v>
      </c>
      <c r="E12" s="32">
        <v>350000</v>
      </c>
      <c r="F12" s="32">
        <v>366785</v>
      </c>
      <c r="G12" s="38">
        <f t="shared" si="0"/>
        <v>104.79571428571428</v>
      </c>
      <c r="H12" s="33">
        <f t="shared" si="1"/>
        <v>67.7933364631428</v>
      </c>
    </row>
    <row r="13" spans="1:8" s="11" customFormat="1" ht="12.75">
      <c r="A13" s="12">
        <v>6614</v>
      </c>
      <c r="B13" s="34" t="s">
        <v>113</v>
      </c>
      <c r="C13" s="31">
        <v>0</v>
      </c>
      <c r="D13" s="31">
        <v>5000</v>
      </c>
      <c r="E13" s="32">
        <v>6000</v>
      </c>
      <c r="F13" s="32">
        <v>4414</v>
      </c>
      <c r="G13" s="38">
        <f t="shared" si="0"/>
        <v>73.56666666666666</v>
      </c>
      <c r="H13" s="33">
        <v>0</v>
      </c>
    </row>
    <row r="14" spans="1:8" s="11" customFormat="1" ht="12.75">
      <c r="A14" s="12">
        <v>6615</v>
      </c>
      <c r="B14" s="22" t="s">
        <v>93</v>
      </c>
      <c r="C14" s="31">
        <v>61727</v>
      </c>
      <c r="D14" s="31">
        <v>40000</v>
      </c>
      <c r="E14" s="32">
        <v>45000</v>
      </c>
      <c r="F14" s="32">
        <v>34299</v>
      </c>
      <c r="G14" s="38">
        <f t="shared" si="0"/>
        <v>76.22</v>
      </c>
      <c r="H14" s="33">
        <f t="shared" si="1"/>
        <v>55.565635783368705</v>
      </c>
    </row>
    <row r="15" spans="1:8" s="11" customFormat="1" ht="12.75">
      <c r="A15" s="12">
        <v>6631</v>
      </c>
      <c r="B15" s="34" t="s">
        <v>94</v>
      </c>
      <c r="C15" s="31">
        <v>30795</v>
      </c>
      <c r="D15" s="31">
        <v>15000</v>
      </c>
      <c r="E15" s="32">
        <v>24000</v>
      </c>
      <c r="F15" s="32">
        <v>36737</v>
      </c>
      <c r="G15" s="38">
        <f t="shared" si="0"/>
        <v>153.07083333333333</v>
      </c>
      <c r="H15" s="33">
        <f t="shared" si="1"/>
        <v>119.29534015262217</v>
      </c>
    </row>
    <row r="16" spans="1:8" s="11" customFormat="1" ht="12.75">
      <c r="A16" s="12">
        <v>6711</v>
      </c>
      <c r="B16" s="22" t="s">
        <v>95</v>
      </c>
      <c r="C16" s="31">
        <v>937111</v>
      </c>
      <c r="D16" s="31">
        <v>973802</v>
      </c>
      <c r="E16" s="32">
        <v>1027183</v>
      </c>
      <c r="F16" s="32">
        <v>1010227</v>
      </c>
      <c r="G16" s="38">
        <f t="shared" si="0"/>
        <v>98.34927174612508</v>
      </c>
      <c r="H16" s="33">
        <f t="shared" si="1"/>
        <v>107.80227742497954</v>
      </c>
    </row>
    <row r="17" spans="1:8" s="11" customFormat="1" ht="12.75">
      <c r="A17" s="12">
        <v>7211</v>
      </c>
      <c r="B17" s="22" t="s">
        <v>96</v>
      </c>
      <c r="C17" s="31">
        <v>3456</v>
      </c>
      <c r="D17" s="31">
        <v>3600</v>
      </c>
      <c r="E17" s="32">
        <v>3600</v>
      </c>
      <c r="F17" s="32">
        <v>3480</v>
      </c>
      <c r="G17" s="38">
        <f t="shared" si="0"/>
        <v>96.66666666666667</v>
      </c>
      <c r="H17" s="33">
        <f t="shared" si="1"/>
        <v>100.69444444444444</v>
      </c>
    </row>
    <row r="18" spans="1:8" s="11" customFormat="1" ht="12.75">
      <c r="A18" s="12">
        <v>92</v>
      </c>
      <c r="B18" s="34" t="s">
        <v>114</v>
      </c>
      <c r="C18" s="31">
        <v>0</v>
      </c>
      <c r="D18" s="31">
        <v>0</v>
      </c>
      <c r="E18" s="32">
        <v>169171</v>
      </c>
      <c r="F18" s="32">
        <v>169171</v>
      </c>
      <c r="G18" s="38">
        <f t="shared" si="0"/>
        <v>100</v>
      </c>
      <c r="H18" s="33">
        <v>0</v>
      </c>
    </row>
    <row r="19" spans="1:8" s="11" customFormat="1" ht="12.75">
      <c r="A19" s="14"/>
      <c r="B19" s="14" t="s">
        <v>1</v>
      </c>
      <c r="C19" s="30"/>
      <c r="D19" s="30"/>
      <c r="E19" s="20"/>
      <c r="F19" s="20"/>
      <c r="G19" s="38"/>
      <c r="H19" s="33"/>
    </row>
    <row r="20" spans="1:8" s="11" customFormat="1" ht="12.75">
      <c r="A20" s="14"/>
      <c r="B20" s="45" t="s">
        <v>37</v>
      </c>
      <c r="C20" s="30"/>
      <c r="D20" s="30"/>
      <c r="E20" s="20"/>
      <c r="F20" s="20"/>
      <c r="G20" s="38"/>
      <c r="H20" s="33"/>
    </row>
    <row r="21" spans="1:8" s="21" customFormat="1" ht="12.75">
      <c r="A21" s="19">
        <v>3111</v>
      </c>
      <c r="B21" s="19" t="s">
        <v>97</v>
      </c>
      <c r="C21" s="30">
        <v>5324575</v>
      </c>
      <c r="D21" s="30">
        <v>5178500</v>
      </c>
      <c r="E21" s="20">
        <v>5514268</v>
      </c>
      <c r="F21" s="20">
        <v>5444631</v>
      </c>
      <c r="G21" s="38">
        <f aca="true" t="shared" si="2" ref="G21:G28">F21/E21*100</f>
        <v>98.73714879291322</v>
      </c>
      <c r="H21" s="33">
        <f t="shared" si="1"/>
        <v>102.25475272674345</v>
      </c>
    </row>
    <row r="22" spans="1:8" s="21" customFormat="1" ht="12.75">
      <c r="A22" s="19">
        <v>3121</v>
      </c>
      <c r="B22" s="19" t="s">
        <v>2</v>
      </c>
      <c r="C22" s="30">
        <v>254455</v>
      </c>
      <c r="D22" s="30">
        <v>269000</v>
      </c>
      <c r="E22" s="20">
        <v>267128</v>
      </c>
      <c r="F22" s="20">
        <v>232713</v>
      </c>
      <c r="G22" s="38">
        <f t="shared" si="2"/>
        <v>87.11666317271121</v>
      </c>
      <c r="H22" s="33">
        <f t="shared" si="1"/>
        <v>91.45546363797135</v>
      </c>
    </row>
    <row r="23" spans="1:8" s="21" customFormat="1" ht="12.75">
      <c r="A23" s="19">
        <v>3132</v>
      </c>
      <c r="B23" s="19" t="s">
        <v>98</v>
      </c>
      <c r="C23" s="30">
        <v>801877</v>
      </c>
      <c r="D23" s="30">
        <v>760500</v>
      </c>
      <c r="E23" s="20">
        <v>776000</v>
      </c>
      <c r="F23" s="20">
        <v>851626</v>
      </c>
      <c r="G23" s="38">
        <f t="shared" si="2"/>
        <v>109.74561855670105</v>
      </c>
      <c r="H23" s="33">
        <f t="shared" si="1"/>
        <v>106.2040687038037</v>
      </c>
    </row>
    <row r="24" spans="1:8" s="21" customFormat="1" ht="12.75">
      <c r="A24" s="19">
        <v>3133</v>
      </c>
      <c r="B24" s="19" t="s">
        <v>99</v>
      </c>
      <c r="C24" s="30">
        <v>85743</v>
      </c>
      <c r="D24" s="30">
        <v>111540</v>
      </c>
      <c r="E24" s="20">
        <v>0</v>
      </c>
      <c r="F24" s="20">
        <v>7034</v>
      </c>
      <c r="G24" s="38">
        <v>0</v>
      </c>
      <c r="H24" s="33">
        <f t="shared" si="1"/>
        <v>8.203585132314007</v>
      </c>
    </row>
    <row r="25" spans="1:8" s="48" customFormat="1" ht="12.75">
      <c r="A25" s="45">
        <v>32</v>
      </c>
      <c r="B25" s="45" t="s">
        <v>34</v>
      </c>
      <c r="C25" s="46"/>
      <c r="D25" s="46"/>
      <c r="E25" s="38"/>
      <c r="F25" s="38"/>
      <c r="G25" s="38"/>
      <c r="H25" s="47"/>
    </row>
    <row r="26" spans="1:8" s="11" customFormat="1" ht="12.75">
      <c r="A26" s="13">
        <v>3211</v>
      </c>
      <c r="B26" s="13" t="s">
        <v>3</v>
      </c>
      <c r="C26" s="30">
        <v>52398</v>
      </c>
      <c r="D26" s="30">
        <v>36000</v>
      </c>
      <c r="E26" s="20">
        <v>45100</v>
      </c>
      <c r="F26" s="20">
        <v>52226</v>
      </c>
      <c r="G26" s="38">
        <f t="shared" si="2"/>
        <v>115.80044345898004</v>
      </c>
      <c r="H26" s="33">
        <f t="shared" si="1"/>
        <v>99.6717431963052</v>
      </c>
    </row>
    <row r="27" spans="1:8" s="11" customFormat="1" ht="12.75">
      <c r="A27" s="13">
        <v>3212</v>
      </c>
      <c r="B27" s="13" t="s">
        <v>4</v>
      </c>
      <c r="C27" s="30">
        <v>245923</v>
      </c>
      <c r="D27" s="30">
        <v>235000</v>
      </c>
      <c r="E27" s="20">
        <v>226000</v>
      </c>
      <c r="F27" s="20">
        <v>276026</v>
      </c>
      <c r="G27" s="38">
        <f t="shared" si="2"/>
        <v>122.1353982300885</v>
      </c>
      <c r="H27" s="33">
        <f t="shared" si="1"/>
        <v>112.24082334714525</v>
      </c>
    </row>
    <row r="28" spans="1:8" s="11" customFormat="1" ht="12.75">
      <c r="A28" s="13">
        <v>3213</v>
      </c>
      <c r="B28" s="13" t="s">
        <v>5</v>
      </c>
      <c r="C28" s="30">
        <v>3926</v>
      </c>
      <c r="D28" s="30">
        <v>6800</v>
      </c>
      <c r="E28" s="20">
        <v>2000</v>
      </c>
      <c r="F28" s="20">
        <v>2120</v>
      </c>
      <c r="G28" s="38">
        <f t="shared" si="2"/>
        <v>106</v>
      </c>
      <c r="H28" s="33">
        <f t="shared" si="1"/>
        <v>53.99898115129903</v>
      </c>
    </row>
    <row r="29" spans="1:8" s="11" customFormat="1" ht="12.75">
      <c r="A29" s="13">
        <v>3221</v>
      </c>
      <c r="B29" s="13" t="s">
        <v>6</v>
      </c>
      <c r="C29" s="30">
        <v>111432</v>
      </c>
      <c r="D29" s="30">
        <v>142492</v>
      </c>
      <c r="E29" s="20">
        <v>111026</v>
      </c>
      <c r="F29" s="20">
        <v>160537</v>
      </c>
      <c r="G29" s="38">
        <f aca="true" t="shared" si="3" ref="G29:G37">F29/E29*100</f>
        <v>144.5940590492317</v>
      </c>
      <c r="H29" s="33">
        <f t="shared" si="1"/>
        <v>144.0672338287027</v>
      </c>
    </row>
    <row r="30" spans="1:8" s="11" customFormat="1" ht="12.75">
      <c r="A30" s="13">
        <v>3222</v>
      </c>
      <c r="B30" s="13" t="s">
        <v>8</v>
      </c>
      <c r="C30" s="30">
        <v>372450</v>
      </c>
      <c r="D30" s="30">
        <v>458800</v>
      </c>
      <c r="E30" s="20">
        <v>478500</v>
      </c>
      <c r="F30" s="20">
        <v>347422</v>
      </c>
      <c r="G30" s="38">
        <f t="shared" si="3"/>
        <v>72.60647857889238</v>
      </c>
      <c r="H30" s="33">
        <f t="shared" si="1"/>
        <v>93.28017183514565</v>
      </c>
    </row>
    <row r="31" spans="1:8" s="11" customFormat="1" ht="12.75">
      <c r="A31" s="13">
        <v>3223</v>
      </c>
      <c r="B31" s="13" t="s">
        <v>9</v>
      </c>
      <c r="C31" s="30">
        <v>199253</v>
      </c>
      <c r="D31" s="30">
        <v>247000</v>
      </c>
      <c r="E31" s="20">
        <v>203383</v>
      </c>
      <c r="F31" s="20">
        <v>178763</v>
      </c>
      <c r="G31" s="38">
        <f t="shared" si="3"/>
        <v>87.89476013236111</v>
      </c>
      <c r="H31" s="33">
        <f t="shared" si="1"/>
        <v>89.71659146913723</v>
      </c>
    </row>
    <row r="32" spans="1:8" s="11" customFormat="1" ht="12.75">
      <c r="A32" s="13">
        <v>3224</v>
      </c>
      <c r="B32" s="13" t="s">
        <v>12</v>
      </c>
      <c r="C32" s="30">
        <v>35774</v>
      </c>
      <c r="D32" s="30">
        <v>31000</v>
      </c>
      <c r="E32" s="20">
        <v>22000</v>
      </c>
      <c r="F32" s="20">
        <v>19978.65</v>
      </c>
      <c r="G32" s="38">
        <f t="shared" si="3"/>
        <v>90.81204545454547</v>
      </c>
      <c r="H32" s="33">
        <f t="shared" si="1"/>
        <v>55.846844076703746</v>
      </c>
    </row>
    <row r="33" spans="1:8" s="11" customFormat="1" ht="12.75">
      <c r="A33" s="13">
        <v>3225</v>
      </c>
      <c r="B33" s="13" t="s">
        <v>13</v>
      </c>
      <c r="C33" s="30">
        <v>1516</v>
      </c>
      <c r="D33" s="30">
        <v>3700</v>
      </c>
      <c r="E33" s="20">
        <v>43500</v>
      </c>
      <c r="F33" s="20">
        <v>15760</v>
      </c>
      <c r="G33" s="38">
        <f t="shared" si="3"/>
        <v>36.229885057471265</v>
      </c>
      <c r="H33" s="33">
        <v>0</v>
      </c>
    </row>
    <row r="34" spans="1:8" s="11" customFormat="1" ht="12.75">
      <c r="A34" s="13">
        <v>3227</v>
      </c>
      <c r="B34" s="13" t="s">
        <v>88</v>
      </c>
      <c r="C34" s="30">
        <v>4537</v>
      </c>
      <c r="D34" s="30">
        <v>6000</v>
      </c>
      <c r="E34" s="20">
        <v>5600</v>
      </c>
      <c r="F34" s="20">
        <v>5591</v>
      </c>
      <c r="G34" s="38">
        <f t="shared" si="3"/>
        <v>99.83928571428572</v>
      </c>
      <c r="H34" s="33">
        <v>0</v>
      </c>
    </row>
    <row r="35" spans="1:8" s="11" customFormat="1" ht="12.75">
      <c r="A35" s="13">
        <v>3231</v>
      </c>
      <c r="B35" s="13" t="s">
        <v>16</v>
      </c>
      <c r="C35" s="30">
        <v>249758</v>
      </c>
      <c r="D35" s="30">
        <v>240500</v>
      </c>
      <c r="E35" s="20">
        <v>319850</v>
      </c>
      <c r="F35" s="20">
        <v>346169</v>
      </c>
      <c r="G35" s="38">
        <f t="shared" si="3"/>
        <v>108.22854463029546</v>
      </c>
      <c r="H35" s="33">
        <f>F35/C35*100</f>
        <v>138.60176650998167</v>
      </c>
    </row>
    <row r="36" spans="1:8" s="11" customFormat="1" ht="12.75">
      <c r="A36" s="13">
        <v>3232</v>
      </c>
      <c r="B36" s="13" t="s">
        <v>18</v>
      </c>
      <c r="C36" s="30">
        <v>117165</v>
      </c>
      <c r="D36" s="30">
        <v>83000</v>
      </c>
      <c r="E36" s="20">
        <v>55600</v>
      </c>
      <c r="F36" s="20">
        <v>77544</v>
      </c>
      <c r="G36" s="38">
        <f t="shared" si="3"/>
        <v>139.46762589928056</v>
      </c>
      <c r="H36" s="33">
        <f t="shared" si="1"/>
        <v>66.18358724875176</v>
      </c>
    </row>
    <row r="37" spans="1:8" s="21" customFormat="1" ht="12.75">
      <c r="A37" s="19">
        <v>3233</v>
      </c>
      <c r="B37" s="19" t="s">
        <v>19</v>
      </c>
      <c r="C37" s="30">
        <v>0</v>
      </c>
      <c r="D37" s="30">
        <v>0</v>
      </c>
      <c r="E37" s="20">
        <v>3500</v>
      </c>
      <c r="F37" s="20">
        <v>3488</v>
      </c>
      <c r="G37" s="38">
        <f t="shared" si="3"/>
        <v>99.65714285714286</v>
      </c>
      <c r="H37" s="33">
        <v>0</v>
      </c>
    </row>
    <row r="38" spans="1:8" s="21" customFormat="1" ht="12.75">
      <c r="A38" s="19">
        <v>3234</v>
      </c>
      <c r="B38" s="19" t="s">
        <v>20</v>
      </c>
      <c r="C38" s="30">
        <v>44031</v>
      </c>
      <c r="D38" s="30">
        <v>39000</v>
      </c>
      <c r="E38" s="20">
        <v>44050</v>
      </c>
      <c r="F38" s="20">
        <v>36751</v>
      </c>
      <c r="G38" s="38">
        <f>F38/E38*100</f>
        <v>83.43019296254256</v>
      </c>
      <c r="H38" s="33">
        <f t="shared" si="1"/>
        <v>83.4661942722173</v>
      </c>
    </row>
    <row r="39" spans="1:8" s="21" customFormat="1" ht="12.75">
      <c r="A39" s="19">
        <v>3235</v>
      </c>
      <c r="B39" s="19" t="s">
        <v>54</v>
      </c>
      <c r="C39" s="30">
        <v>8198</v>
      </c>
      <c r="D39" s="30">
        <v>11500</v>
      </c>
      <c r="E39" s="20">
        <v>9500</v>
      </c>
      <c r="F39" s="20">
        <v>13421</v>
      </c>
      <c r="G39" s="38">
        <f>F39/E39*100</f>
        <v>141.2736842105263</v>
      </c>
      <c r="H39" s="33">
        <f t="shared" si="1"/>
        <v>163.71066113686265</v>
      </c>
    </row>
    <row r="40" spans="1:8" s="21" customFormat="1" ht="12.75">
      <c r="A40" s="19">
        <v>3236</v>
      </c>
      <c r="B40" s="19" t="s">
        <v>21</v>
      </c>
      <c r="C40" s="30">
        <v>10342</v>
      </c>
      <c r="D40" s="30">
        <v>14200</v>
      </c>
      <c r="E40" s="20">
        <v>12700</v>
      </c>
      <c r="F40" s="20">
        <v>13855</v>
      </c>
      <c r="G40" s="38">
        <f>F40/E40*100</f>
        <v>109.09448818897638</v>
      </c>
      <c r="H40" s="33">
        <f t="shared" si="1"/>
        <v>133.96828466447494</v>
      </c>
    </row>
    <row r="41" spans="1:8" s="21" customFormat="1" ht="12.75">
      <c r="A41" s="19">
        <v>3237</v>
      </c>
      <c r="B41" s="19" t="s">
        <v>22</v>
      </c>
      <c r="C41" s="30">
        <v>23477</v>
      </c>
      <c r="D41" s="30">
        <v>23350</v>
      </c>
      <c r="E41" s="20">
        <v>36400</v>
      </c>
      <c r="F41" s="20">
        <v>16750</v>
      </c>
      <c r="G41" s="38">
        <f>F41/E41*100</f>
        <v>46.01648351648351</v>
      </c>
      <c r="H41" s="33">
        <f t="shared" si="1"/>
        <v>71.346424159816</v>
      </c>
    </row>
    <row r="42" spans="1:8" s="21" customFormat="1" ht="12.75">
      <c r="A42" s="19">
        <v>3238</v>
      </c>
      <c r="B42" s="19" t="s">
        <v>25</v>
      </c>
      <c r="C42" s="30">
        <v>32017</v>
      </c>
      <c r="D42" s="30">
        <v>28500</v>
      </c>
      <c r="E42" s="20">
        <v>39000</v>
      </c>
      <c r="F42" s="20">
        <v>32477</v>
      </c>
      <c r="G42" s="38">
        <f>F42/E42*100</f>
        <v>83.27435897435898</v>
      </c>
      <c r="H42" s="33">
        <f t="shared" si="1"/>
        <v>101.43673673361026</v>
      </c>
    </row>
    <row r="43" spans="1:8" s="21" customFormat="1" ht="12.75">
      <c r="A43" s="19">
        <v>3239</v>
      </c>
      <c r="B43" s="19" t="s">
        <v>26</v>
      </c>
      <c r="C43" s="30">
        <v>38478</v>
      </c>
      <c r="D43" s="30">
        <v>46350</v>
      </c>
      <c r="E43" s="20">
        <v>31900</v>
      </c>
      <c r="F43" s="20">
        <v>28664</v>
      </c>
      <c r="G43" s="38">
        <f>F43/E43*100</f>
        <v>89.85579937304075</v>
      </c>
      <c r="H43" s="33">
        <f t="shared" si="1"/>
        <v>74.49451634700348</v>
      </c>
    </row>
    <row r="44" spans="1:8" s="21" customFormat="1" ht="12.75">
      <c r="A44" s="19">
        <v>3292</v>
      </c>
      <c r="B44" s="19" t="s">
        <v>27</v>
      </c>
      <c r="C44" s="30">
        <v>21949</v>
      </c>
      <c r="D44" s="30">
        <v>3960</v>
      </c>
      <c r="E44" s="20">
        <v>3900</v>
      </c>
      <c r="F44" s="20">
        <v>3186</v>
      </c>
      <c r="G44" s="38">
        <f aca="true" t="shared" si="4" ref="G44:G50">F44/E44*100</f>
        <v>81.6923076923077</v>
      </c>
      <c r="H44" s="33">
        <f t="shared" si="1"/>
        <v>14.515467675064922</v>
      </c>
    </row>
    <row r="45" spans="1:8" s="21" customFormat="1" ht="12.75">
      <c r="A45" s="19">
        <v>3293</v>
      </c>
      <c r="B45" s="19" t="s">
        <v>28</v>
      </c>
      <c r="C45" s="30">
        <v>11170</v>
      </c>
      <c r="D45" s="30">
        <v>9000</v>
      </c>
      <c r="E45" s="20">
        <v>8600</v>
      </c>
      <c r="F45" s="20">
        <v>15476</v>
      </c>
      <c r="G45" s="38">
        <f t="shared" si="4"/>
        <v>179.953488372093</v>
      </c>
      <c r="H45" s="33">
        <f t="shared" si="1"/>
        <v>138.54968666069828</v>
      </c>
    </row>
    <row r="46" spans="1:8" s="21" customFormat="1" ht="12.75">
      <c r="A46" s="19">
        <v>3294</v>
      </c>
      <c r="B46" s="19" t="s">
        <v>29</v>
      </c>
      <c r="C46" s="30">
        <v>1100</v>
      </c>
      <c r="D46" s="30">
        <v>850</v>
      </c>
      <c r="E46" s="20">
        <v>1000</v>
      </c>
      <c r="F46" s="20">
        <v>1100</v>
      </c>
      <c r="G46" s="38">
        <f t="shared" si="4"/>
        <v>110.00000000000001</v>
      </c>
      <c r="H46" s="33">
        <f t="shared" si="1"/>
        <v>100</v>
      </c>
    </row>
    <row r="47" spans="1:8" s="21" customFormat="1" ht="12.75">
      <c r="A47" s="19">
        <v>3295</v>
      </c>
      <c r="B47" s="19" t="s">
        <v>100</v>
      </c>
      <c r="C47" s="30">
        <v>0</v>
      </c>
      <c r="D47" s="30">
        <v>0</v>
      </c>
      <c r="E47" s="20">
        <v>0</v>
      </c>
      <c r="F47" s="20">
        <v>26963</v>
      </c>
      <c r="G47" s="38">
        <v>0</v>
      </c>
      <c r="H47" s="33">
        <v>0</v>
      </c>
    </row>
    <row r="48" spans="1:8" s="21" customFormat="1" ht="12.75">
      <c r="A48" s="19">
        <v>3299</v>
      </c>
      <c r="B48" s="19" t="s">
        <v>30</v>
      </c>
      <c r="C48" s="30">
        <v>63488</v>
      </c>
      <c r="D48" s="30">
        <v>97400</v>
      </c>
      <c r="E48" s="20">
        <v>73145</v>
      </c>
      <c r="F48" s="20">
        <v>52116</v>
      </c>
      <c r="G48" s="38">
        <f t="shared" si="4"/>
        <v>71.2502563401463</v>
      </c>
      <c r="H48" s="33">
        <f t="shared" si="1"/>
        <v>82.08795362903226</v>
      </c>
    </row>
    <row r="49" spans="1:8" s="48" customFormat="1" ht="12.75">
      <c r="A49" s="45">
        <v>34</v>
      </c>
      <c r="B49" s="45" t="s">
        <v>65</v>
      </c>
      <c r="C49" s="46"/>
      <c r="D49" s="46"/>
      <c r="E49" s="38"/>
      <c r="F49" s="38"/>
      <c r="G49" s="38"/>
      <c r="H49" s="47"/>
    </row>
    <row r="50" spans="1:8" s="21" customFormat="1" ht="12.75">
      <c r="A50" s="19">
        <v>3431</v>
      </c>
      <c r="B50" s="19" t="s">
        <v>31</v>
      </c>
      <c r="C50" s="30">
        <v>13670</v>
      </c>
      <c r="D50" s="30">
        <v>10000</v>
      </c>
      <c r="E50" s="20">
        <v>13000</v>
      </c>
      <c r="F50" s="20">
        <v>13697</v>
      </c>
      <c r="G50" s="38">
        <f t="shared" si="4"/>
        <v>105.36153846153846</v>
      </c>
      <c r="H50" s="33">
        <f t="shared" si="1"/>
        <v>100.19751280175566</v>
      </c>
    </row>
    <row r="51" spans="1:8" s="21" customFormat="1" ht="12.75">
      <c r="A51" s="19">
        <v>3433</v>
      </c>
      <c r="B51" s="19" t="s">
        <v>32</v>
      </c>
      <c r="C51" s="30">
        <v>0</v>
      </c>
      <c r="D51" s="30">
        <v>0</v>
      </c>
      <c r="E51" s="20">
        <v>0</v>
      </c>
      <c r="F51" s="20">
        <v>28</v>
      </c>
      <c r="G51" s="38">
        <v>0</v>
      </c>
      <c r="H51" s="33">
        <v>0</v>
      </c>
    </row>
    <row r="52" spans="1:8" s="11" customFormat="1" ht="12.75">
      <c r="A52" s="13">
        <v>3722</v>
      </c>
      <c r="B52" s="19" t="s">
        <v>101</v>
      </c>
      <c r="C52" s="30">
        <v>0</v>
      </c>
      <c r="D52" s="30">
        <v>0</v>
      </c>
      <c r="E52" s="20">
        <v>0</v>
      </c>
      <c r="F52" s="20">
        <v>34339</v>
      </c>
      <c r="G52" s="38">
        <v>0</v>
      </c>
      <c r="H52" s="33">
        <v>0</v>
      </c>
    </row>
    <row r="53" spans="1:8" s="11" customFormat="1" ht="12.75">
      <c r="A53" s="13">
        <v>4</v>
      </c>
      <c r="B53" s="19" t="s">
        <v>115</v>
      </c>
      <c r="C53" s="30"/>
      <c r="D53" s="30"/>
      <c r="E53" s="20"/>
      <c r="F53" s="20"/>
      <c r="G53" s="38"/>
      <c r="H53" s="33"/>
    </row>
    <row r="54" spans="1:8" s="11" customFormat="1" ht="12.75">
      <c r="A54" s="13">
        <v>4221</v>
      </c>
      <c r="B54" s="13" t="s">
        <v>87</v>
      </c>
      <c r="C54" s="30">
        <v>145576</v>
      </c>
      <c r="D54" s="30">
        <v>81250</v>
      </c>
      <c r="E54" s="20">
        <v>116004</v>
      </c>
      <c r="F54" s="20">
        <v>138174</v>
      </c>
      <c r="G54" s="38">
        <f>F54/E54*100</f>
        <v>119.11140995138099</v>
      </c>
      <c r="H54" s="33">
        <f t="shared" si="1"/>
        <v>94.91537066549431</v>
      </c>
    </row>
    <row r="55" spans="1:8" s="11" customFormat="1" ht="12.75">
      <c r="A55" s="13">
        <v>4241</v>
      </c>
      <c r="B55" s="19" t="s">
        <v>102</v>
      </c>
      <c r="C55" s="30">
        <v>7214</v>
      </c>
      <c r="D55" s="30">
        <v>6000</v>
      </c>
      <c r="E55" s="20">
        <v>248176</v>
      </c>
      <c r="F55" s="20">
        <v>237748</v>
      </c>
      <c r="G55" s="38">
        <f>F55/E55*100</f>
        <v>95.79814325317516</v>
      </c>
      <c r="H55" s="33">
        <f t="shared" si="1"/>
        <v>3295.6473523703908</v>
      </c>
    </row>
    <row r="56" spans="1:8" s="11" customFormat="1" ht="12.75">
      <c r="A56" s="12">
        <v>4511</v>
      </c>
      <c r="B56" s="34" t="s">
        <v>116</v>
      </c>
      <c r="C56" s="31"/>
      <c r="D56" s="31"/>
      <c r="E56" s="32"/>
      <c r="F56" s="32"/>
      <c r="G56" s="38"/>
      <c r="H56" s="33"/>
    </row>
    <row r="57" spans="1:8" s="11" customFormat="1" ht="12.75">
      <c r="A57" s="15"/>
      <c r="B57" s="15"/>
      <c r="C57" s="15"/>
      <c r="D57" s="15"/>
      <c r="E57" s="16"/>
      <c r="F57" s="16"/>
      <c r="G57" s="16"/>
      <c r="H57" s="10"/>
    </row>
    <row r="58" spans="1:8" s="11" customFormat="1" ht="12.75">
      <c r="A58" s="15"/>
      <c r="B58" s="15"/>
      <c r="C58" s="15"/>
      <c r="D58" s="15"/>
      <c r="E58" s="16"/>
      <c r="F58" s="16"/>
      <c r="G58" s="16"/>
      <c r="H58" s="10"/>
    </row>
    <row r="59" spans="1:8" s="11" customFormat="1" ht="12.75">
      <c r="A59" s="15"/>
      <c r="B59" s="15"/>
      <c r="C59" s="15"/>
      <c r="D59" s="51" t="s">
        <v>117</v>
      </c>
      <c r="E59" s="15"/>
      <c r="F59" s="15"/>
      <c r="G59" s="17"/>
      <c r="H59" s="10"/>
    </row>
    <row r="60" spans="1:8" s="11" customFormat="1" ht="12.75">
      <c r="A60" s="15"/>
      <c r="B60" s="15"/>
      <c r="C60" s="15"/>
      <c r="D60" s="15"/>
      <c r="E60" s="15"/>
      <c r="F60" s="15"/>
      <c r="G60" s="17"/>
      <c r="H60" s="10"/>
    </row>
    <row r="61" spans="1:8" s="11" customFormat="1" ht="12.75">
      <c r="A61" s="15"/>
      <c r="B61" s="15"/>
      <c r="C61" s="15"/>
      <c r="D61" s="15"/>
      <c r="E61" s="15"/>
      <c r="F61" s="15"/>
      <c r="G61" s="17"/>
      <c r="H61" s="10"/>
    </row>
    <row r="62" spans="1:8" s="11" customFormat="1" ht="12.75">
      <c r="A62" s="15"/>
      <c r="B62" s="15"/>
      <c r="C62" s="15"/>
      <c r="D62" s="15"/>
      <c r="E62" s="15"/>
      <c r="F62" s="15"/>
      <c r="G62" s="17"/>
      <c r="H62" s="10"/>
    </row>
    <row r="63" spans="1:8" s="11" customFormat="1" ht="12.75">
      <c r="A63" s="15"/>
      <c r="B63" s="15"/>
      <c r="C63" s="15"/>
      <c r="D63" s="15"/>
      <c r="E63" s="15"/>
      <c r="F63" s="15"/>
      <c r="G63" s="17"/>
      <c r="H63" s="10"/>
    </row>
    <row r="64" spans="1:8" s="11" customFormat="1" ht="12.75">
      <c r="A64" s="15"/>
      <c r="B64" s="15"/>
      <c r="C64" s="15"/>
      <c r="D64" s="15"/>
      <c r="E64" s="15"/>
      <c r="F64" s="15"/>
      <c r="G64" s="17"/>
      <c r="H64" s="10"/>
    </row>
    <row r="65" spans="1:8" s="11" customFormat="1" ht="12.75">
      <c r="A65" s="15"/>
      <c r="B65" s="15"/>
      <c r="C65" s="15"/>
      <c r="D65" s="15"/>
      <c r="E65" s="15"/>
      <c r="F65" s="15"/>
      <c r="G65" s="17"/>
      <c r="H65" s="10"/>
    </row>
    <row r="66" spans="1:8" s="11" customFormat="1" ht="12.75">
      <c r="A66" s="15"/>
      <c r="B66" s="15"/>
      <c r="C66" s="15"/>
      <c r="D66" s="15"/>
      <c r="E66" s="15"/>
      <c r="F66" s="15"/>
      <c r="G66" s="17"/>
      <c r="H66" s="10"/>
    </row>
    <row r="67" spans="1:8" s="11" customFormat="1" ht="12.75">
      <c r="A67" s="15"/>
      <c r="B67" s="15"/>
      <c r="C67" s="15"/>
      <c r="D67" s="15"/>
      <c r="E67" s="15"/>
      <c r="F67" s="15"/>
      <c r="G67" s="17"/>
      <c r="H67" s="10"/>
    </row>
    <row r="68" spans="1:8" s="11" customFormat="1" ht="12.75">
      <c r="A68" s="15"/>
      <c r="B68" s="15"/>
      <c r="C68" s="15"/>
      <c r="D68" s="15"/>
      <c r="E68" s="15"/>
      <c r="F68" s="15"/>
      <c r="G68" s="17"/>
      <c r="H68" s="10"/>
    </row>
    <row r="69" spans="1:8" s="11" customFormat="1" ht="12.75">
      <c r="A69" s="15"/>
      <c r="B69" s="15"/>
      <c r="C69" s="15"/>
      <c r="D69" s="15"/>
      <c r="E69" s="15"/>
      <c r="F69" s="15"/>
      <c r="G69" s="17"/>
      <c r="H69" s="10"/>
    </row>
    <row r="70" spans="1:8" s="11" customFormat="1" ht="12.75">
      <c r="A70" s="15"/>
      <c r="B70" s="15"/>
      <c r="C70" s="15"/>
      <c r="D70" s="15"/>
      <c r="E70" s="15"/>
      <c r="F70" s="15"/>
      <c r="G70" s="17"/>
      <c r="H70" s="10"/>
    </row>
    <row r="71" spans="1:8" s="11" customFormat="1" ht="12.75">
      <c r="A71" s="15"/>
      <c r="B71" s="15"/>
      <c r="C71" s="15"/>
      <c r="D71" s="15"/>
      <c r="E71" s="15"/>
      <c r="F71" s="15"/>
      <c r="G71" s="17"/>
      <c r="H71" s="10"/>
    </row>
    <row r="72" spans="1:8" s="11" customFormat="1" ht="12.75">
      <c r="A72" s="15"/>
      <c r="B72" s="15"/>
      <c r="C72" s="15"/>
      <c r="D72" s="15"/>
      <c r="E72" s="15"/>
      <c r="F72" s="15"/>
      <c r="G72" s="17"/>
      <c r="H72" s="10"/>
    </row>
    <row r="73" spans="1:8" s="11" customFormat="1" ht="12.75">
      <c r="A73" s="15"/>
      <c r="B73" s="15"/>
      <c r="C73" s="15"/>
      <c r="D73" s="15"/>
      <c r="E73" s="15"/>
      <c r="F73" s="15"/>
      <c r="G73" s="17"/>
      <c r="H73" s="10"/>
    </row>
    <row r="74" spans="1:8" s="11" customFormat="1" ht="12.75">
      <c r="A74" s="15"/>
      <c r="B74" s="15"/>
      <c r="C74" s="15"/>
      <c r="D74" s="15"/>
      <c r="E74" s="15"/>
      <c r="F74" s="15"/>
      <c r="G74" s="17"/>
      <c r="H74" s="10"/>
    </row>
    <row r="75" spans="1:8" s="11" customFormat="1" ht="12.75">
      <c r="A75" s="15"/>
      <c r="B75" s="15"/>
      <c r="C75" s="15"/>
      <c r="D75" s="15"/>
      <c r="E75" s="15"/>
      <c r="F75" s="15"/>
      <c r="G75" s="17"/>
      <c r="H75" s="10"/>
    </row>
    <row r="76" spans="1:8" s="11" customFormat="1" ht="12.75">
      <c r="A76" s="15"/>
      <c r="B76" s="15"/>
      <c r="C76" s="15"/>
      <c r="D76" s="15"/>
      <c r="E76" s="15"/>
      <c r="F76" s="15"/>
      <c r="G76" s="17"/>
      <c r="H76" s="10"/>
    </row>
    <row r="77" spans="1:8" s="11" customFormat="1" ht="12.75">
      <c r="A77" s="15"/>
      <c r="B77" s="15"/>
      <c r="C77" s="15"/>
      <c r="D77" s="15"/>
      <c r="E77" s="15"/>
      <c r="F77" s="15"/>
      <c r="G77" s="17"/>
      <c r="H77" s="10"/>
    </row>
    <row r="78" spans="1:8" s="11" customFormat="1" ht="12.75">
      <c r="A78" s="15"/>
      <c r="B78" s="15"/>
      <c r="C78" s="15"/>
      <c r="D78" s="15"/>
      <c r="E78" s="15"/>
      <c r="F78" s="15"/>
      <c r="G78" s="17"/>
      <c r="H78" s="10"/>
    </row>
    <row r="79" spans="1:8" ht="12.75">
      <c r="A79" s="4"/>
      <c r="B79" s="4"/>
      <c r="C79" s="4"/>
      <c r="D79" s="4"/>
      <c r="E79" s="6"/>
      <c r="F79" s="4"/>
      <c r="G79" s="5"/>
      <c r="H79" s="3"/>
    </row>
    <row r="80" spans="1:8" ht="12.75">
      <c r="A80" s="4"/>
      <c r="B80" s="4"/>
      <c r="C80" s="4"/>
      <c r="D80" s="4"/>
      <c r="E80" s="6"/>
      <c r="F80" s="4"/>
      <c r="G80" s="5"/>
      <c r="H80" s="3"/>
    </row>
    <row r="81" spans="1:8" ht="12.75">
      <c r="A81" s="4"/>
      <c r="B81" s="4"/>
      <c r="C81" s="4"/>
      <c r="D81" s="4"/>
      <c r="E81" s="6"/>
      <c r="F81" s="4"/>
      <c r="G81" s="5"/>
      <c r="H81" s="3"/>
    </row>
    <row r="82" spans="1:8" ht="12.75">
      <c r="A82" s="4"/>
      <c r="B82" s="4"/>
      <c r="C82" s="4"/>
      <c r="D82" s="4"/>
      <c r="E82" s="6"/>
      <c r="F82" s="4"/>
      <c r="G82" s="5"/>
      <c r="H82" s="3"/>
    </row>
    <row r="83" spans="1:8" ht="12.75">
      <c r="A83" s="4"/>
      <c r="B83" s="4"/>
      <c r="C83" s="4"/>
      <c r="D83" s="4"/>
      <c r="E83" s="6"/>
      <c r="F83" s="4"/>
      <c r="G83" s="5"/>
      <c r="H83" s="3"/>
    </row>
    <row r="84" spans="1:8" ht="12.75">
      <c r="A84" s="4"/>
      <c r="B84" s="4"/>
      <c r="C84" s="4"/>
      <c r="D84" s="4"/>
      <c r="E84" s="6"/>
      <c r="F84" s="4"/>
      <c r="G84" s="5"/>
      <c r="H84" s="3"/>
    </row>
    <row r="85" spans="1:8" ht="12.75">
      <c r="A85" s="4"/>
      <c r="B85" s="4"/>
      <c r="C85" s="4"/>
      <c r="D85" s="4"/>
      <c r="E85" s="6"/>
      <c r="F85" s="4"/>
      <c r="G85" s="5"/>
      <c r="H85" s="3"/>
    </row>
    <row r="86" spans="1:8" ht="12.75">
      <c r="A86" s="4"/>
      <c r="B86" s="4"/>
      <c r="C86" s="4"/>
      <c r="D86" s="4"/>
      <c r="E86" s="6"/>
      <c r="F86" s="4"/>
      <c r="G86" s="5"/>
      <c r="H86" s="3"/>
    </row>
    <row r="87" spans="1:8" ht="12.75">
      <c r="A87" s="4"/>
      <c r="B87" s="4"/>
      <c r="C87" s="4"/>
      <c r="D87" s="4"/>
      <c r="E87" s="6"/>
      <c r="F87" s="4"/>
      <c r="G87" s="5"/>
      <c r="H87" s="3"/>
    </row>
    <row r="88" spans="1:8" ht="12.75">
      <c r="A88" s="4"/>
      <c r="B88" s="4"/>
      <c r="C88" s="4"/>
      <c r="D88" s="4"/>
      <c r="E88" s="6"/>
      <c r="F88" s="4"/>
      <c r="G88" s="5"/>
      <c r="H88" s="3"/>
    </row>
    <row r="89" spans="1:8" ht="12.75">
      <c r="A89" s="4"/>
      <c r="B89" s="4"/>
      <c r="C89" s="4"/>
      <c r="D89" s="4"/>
      <c r="E89" s="6"/>
      <c r="F89" s="4"/>
      <c r="G89" s="5"/>
      <c r="H89" s="3"/>
    </row>
  </sheetData>
  <sheetProtection/>
  <mergeCells count="2">
    <mergeCell ref="A1:G1"/>
    <mergeCell ref="B3:H3"/>
  </mergeCells>
  <printOptions/>
  <pageMargins left="0.7480314960629921" right="0.35433070866141736" top="0.3937007874015748" bottom="0.3937007874015748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6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40.8515625" style="0" customWidth="1"/>
    <col min="12" max="12" width="19.140625" style="0" customWidth="1"/>
  </cols>
  <sheetData>
    <row r="4" spans="1:2" ht="12.75">
      <c r="A4">
        <v>3</v>
      </c>
      <c r="B4" t="s">
        <v>36</v>
      </c>
    </row>
    <row r="5" spans="1:2" ht="12.75">
      <c r="A5">
        <v>31</v>
      </c>
      <c r="B5" t="s">
        <v>37</v>
      </c>
    </row>
    <row r="6" spans="1:2" ht="12.75">
      <c r="A6">
        <v>31111</v>
      </c>
      <c r="B6" t="s">
        <v>38</v>
      </c>
    </row>
    <row r="7" spans="1:2" ht="12.75">
      <c r="A7">
        <v>31219</v>
      </c>
      <c r="B7" t="s">
        <v>2</v>
      </c>
    </row>
    <row r="8" spans="1:2" ht="12.75">
      <c r="A8">
        <v>31321</v>
      </c>
      <c r="B8" t="s">
        <v>39</v>
      </c>
    </row>
    <row r="9" spans="1:2" ht="12.75">
      <c r="A9">
        <v>31332</v>
      </c>
      <c r="B9" t="s">
        <v>40</v>
      </c>
    </row>
    <row r="10" spans="1:2" ht="12.75">
      <c r="A10">
        <v>32</v>
      </c>
      <c r="B10" t="s">
        <v>34</v>
      </c>
    </row>
    <row r="11" spans="1:2" ht="12.75">
      <c r="A11">
        <v>32119</v>
      </c>
      <c r="B11" t="s">
        <v>41</v>
      </c>
    </row>
    <row r="12" spans="1:2" ht="12.75">
      <c r="A12">
        <v>32121</v>
      </c>
      <c r="B12" t="s">
        <v>42</v>
      </c>
    </row>
    <row r="13" spans="1:2" ht="12.75">
      <c r="A13">
        <v>32131</v>
      </c>
      <c r="B13" t="s">
        <v>43</v>
      </c>
    </row>
    <row r="14" spans="1:2" ht="12.75">
      <c r="A14">
        <v>32149</v>
      </c>
      <c r="B14" t="s">
        <v>44</v>
      </c>
    </row>
    <row r="15" spans="1:2" ht="12.75">
      <c r="A15">
        <v>32211</v>
      </c>
      <c r="B15" t="s">
        <v>7</v>
      </c>
    </row>
    <row r="16" spans="1:2" ht="12.75">
      <c r="A16">
        <v>32219</v>
      </c>
      <c r="B16" t="s">
        <v>45</v>
      </c>
    </row>
    <row r="17" spans="1:2" ht="12.75">
      <c r="A17">
        <v>32229</v>
      </c>
      <c r="B17" t="s">
        <v>8</v>
      </c>
    </row>
    <row r="18" spans="1:2" ht="12.75">
      <c r="A18">
        <v>32231</v>
      </c>
      <c r="B18" t="s">
        <v>10</v>
      </c>
    </row>
    <row r="19" spans="1:2" ht="12.75">
      <c r="A19">
        <v>32233</v>
      </c>
      <c r="B19" t="s">
        <v>11</v>
      </c>
    </row>
    <row r="20" spans="1:2" ht="12.75">
      <c r="A20">
        <v>32234</v>
      </c>
      <c r="B20" t="s">
        <v>46</v>
      </c>
    </row>
    <row r="21" spans="1:2" ht="12.75">
      <c r="A21">
        <v>32239</v>
      </c>
      <c r="B21" t="s">
        <v>47</v>
      </c>
    </row>
    <row r="22" spans="1:2" ht="12.75">
      <c r="A22">
        <v>32244</v>
      </c>
      <c r="B22" t="s">
        <v>48</v>
      </c>
    </row>
    <row r="23" spans="1:2" ht="12.75">
      <c r="A23">
        <v>32251</v>
      </c>
      <c r="B23" t="s">
        <v>14</v>
      </c>
    </row>
    <row r="24" spans="1:2" ht="12.75">
      <c r="A24">
        <v>32252</v>
      </c>
      <c r="B24" t="s">
        <v>15</v>
      </c>
    </row>
    <row r="25" spans="1:2" ht="12.75">
      <c r="A25">
        <v>32271</v>
      </c>
      <c r="B25" t="s">
        <v>49</v>
      </c>
    </row>
    <row r="26" spans="1:2" ht="12.75">
      <c r="A26">
        <v>32311</v>
      </c>
      <c r="B26" t="s">
        <v>50</v>
      </c>
    </row>
    <row r="27" spans="1:2" ht="12.75">
      <c r="A27">
        <v>32313</v>
      </c>
      <c r="B27" t="s">
        <v>17</v>
      </c>
    </row>
    <row r="28" spans="1:2" ht="12.75">
      <c r="A28">
        <v>32319</v>
      </c>
      <c r="B28" t="s">
        <v>51</v>
      </c>
    </row>
    <row r="29" spans="1:2" ht="12.75">
      <c r="A29">
        <v>32329</v>
      </c>
      <c r="B29" t="s">
        <v>52</v>
      </c>
    </row>
    <row r="30" spans="1:2" ht="12.75">
      <c r="A30">
        <v>32339</v>
      </c>
      <c r="B30" t="s">
        <v>53</v>
      </c>
    </row>
    <row r="31" spans="1:2" ht="12.75">
      <c r="A31">
        <v>32349</v>
      </c>
      <c r="B31" t="s">
        <v>20</v>
      </c>
    </row>
    <row r="32" spans="1:2" ht="12.75">
      <c r="A32">
        <v>32359</v>
      </c>
      <c r="B32" t="s">
        <v>54</v>
      </c>
    </row>
    <row r="33" spans="1:2" ht="12.75">
      <c r="A33">
        <v>32361</v>
      </c>
      <c r="B33" t="s">
        <v>55</v>
      </c>
    </row>
    <row r="34" spans="1:2" ht="12.75">
      <c r="A34">
        <v>32369</v>
      </c>
      <c r="B34" t="s">
        <v>56</v>
      </c>
    </row>
    <row r="35" spans="1:2" ht="12.75">
      <c r="A35">
        <v>32371</v>
      </c>
      <c r="B35" t="s">
        <v>57</v>
      </c>
    </row>
    <row r="36" spans="1:2" ht="12.75">
      <c r="A36">
        <v>32372</v>
      </c>
      <c r="B36" t="s">
        <v>23</v>
      </c>
    </row>
    <row r="37" spans="1:2" ht="12.75">
      <c r="A37">
        <v>32379</v>
      </c>
      <c r="B37" t="s">
        <v>24</v>
      </c>
    </row>
    <row r="38" spans="1:2" ht="12.75">
      <c r="A38">
        <v>32389</v>
      </c>
      <c r="B38" t="s">
        <v>25</v>
      </c>
    </row>
    <row r="39" spans="1:2" ht="12.75">
      <c r="A39">
        <v>32391</v>
      </c>
      <c r="B39" t="s">
        <v>58</v>
      </c>
    </row>
    <row r="40" spans="1:2" ht="12.75">
      <c r="A40">
        <v>32399</v>
      </c>
      <c r="B40" t="s">
        <v>26</v>
      </c>
    </row>
    <row r="41" spans="1:2" ht="12.75">
      <c r="A41">
        <v>32412</v>
      </c>
      <c r="B41" t="s">
        <v>59</v>
      </c>
    </row>
    <row r="42" spans="1:2" ht="12.75">
      <c r="A42">
        <v>32922</v>
      </c>
      <c r="B42" t="s">
        <v>60</v>
      </c>
    </row>
    <row r="43" spans="1:2" ht="12.75">
      <c r="A43">
        <v>32923</v>
      </c>
      <c r="B43" t="s">
        <v>61</v>
      </c>
    </row>
    <row r="44" spans="1:2" ht="12.75">
      <c r="A44">
        <v>32931</v>
      </c>
      <c r="B44" t="s">
        <v>28</v>
      </c>
    </row>
    <row r="45" spans="1:2" ht="12.75">
      <c r="A45">
        <v>32941</v>
      </c>
      <c r="B45" t="s">
        <v>62</v>
      </c>
    </row>
    <row r="46" spans="1:2" ht="12.75">
      <c r="A46">
        <v>32954</v>
      </c>
      <c r="B46" t="s">
        <v>63</v>
      </c>
    </row>
    <row r="47" spans="1:2" ht="12.75">
      <c r="A47">
        <v>32999</v>
      </c>
      <c r="B47" t="s">
        <v>64</v>
      </c>
    </row>
    <row r="48" spans="1:2" ht="12.75">
      <c r="A48">
        <v>34</v>
      </c>
      <c r="B48" t="s">
        <v>65</v>
      </c>
    </row>
    <row r="49" spans="1:2" ht="12.75">
      <c r="A49">
        <v>34311</v>
      </c>
      <c r="B49" t="s">
        <v>66</v>
      </c>
    </row>
    <row r="50" spans="1:2" ht="12.75">
      <c r="A50">
        <v>34339</v>
      </c>
      <c r="B50" t="s">
        <v>67</v>
      </c>
    </row>
    <row r="51" spans="1:2" ht="12.75">
      <c r="A51">
        <v>34349</v>
      </c>
      <c r="B51" t="s">
        <v>68</v>
      </c>
    </row>
    <row r="53" ht="12.75">
      <c r="B53" t="s">
        <v>69</v>
      </c>
    </row>
    <row r="57" ht="12.75">
      <c r="B57" t="s">
        <v>70</v>
      </c>
    </row>
    <row r="58" ht="12.75">
      <c r="B58" t="s">
        <v>71</v>
      </c>
    </row>
    <row r="60" spans="1:2" ht="12.75">
      <c r="A60">
        <v>4</v>
      </c>
      <c r="B60" t="s">
        <v>72</v>
      </c>
    </row>
    <row r="61" spans="1:2" ht="12.75">
      <c r="A61">
        <v>42</v>
      </c>
      <c r="B61" t="s">
        <v>73</v>
      </c>
    </row>
    <row r="62" spans="1:2" ht="12.75">
      <c r="A62">
        <v>42273</v>
      </c>
      <c r="B62" t="s">
        <v>33</v>
      </c>
    </row>
    <row r="63" spans="1:2" ht="12.75">
      <c r="A63">
        <v>42411</v>
      </c>
      <c r="B63" t="s">
        <v>74</v>
      </c>
    </row>
    <row r="64" spans="1:2" ht="12.75">
      <c r="A64">
        <v>42621</v>
      </c>
      <c r="B64" t="s">
        <v>75</v>
      </c>
    </row>
    <row r="65" ht="12.75">
      <c r="B65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1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36.421875" style="0" customWidth="1"/>
  </cols>
  <sheetData>
    <row r="2" spans="1:2" ht="12.75">
      <c r="A2">
        <v>6</v>
      </c>
      <c r="B2" t="s">
        <v>0</v>
      </c>
    </row>
    <row r="3" spans="1:2" ht="12.75">
      <c r="A3">
        <v>633</v>
      </c>
      <c r="B3" t="s">
        <v>77</v>
      </c>
    </row>
    <row r="4" spans="1:2" ht="12.75">
      <c r="A4">
        <v>641</v>
      </c>
      <c r="B4" t="s">
        <v>78</v>
      </c>
    </row>
    <row r="5" spans="1:2" ht="12.75">
      <c r="A5">
        <v>652</v>
      </c>
      <c r="B5" t="s">
        <v>79</v>
      </c>
    </row>
    <row r="6" spans="1:2" ht="12.75">
      <c r="A6">
        <v>661</v>
      </c>
      <c r="B6" t="s">
        <v>80</v>
      </c>
    </row>
    <row r="7" spans="1:2" ht="12.75">
      <c r="A7">
        <v>663</v>
      </c>
      <c r="B7" t="s">
        <v>81</v>
      </c>
    </row>
    <row r="8" spans="1:2" ht="12.75">
      <c r="A8">
        <v>671</v>
      </c>
      <c r="B8" t="s">
        <v>82</v>
      </c>
    </row>
    <row r="9" ht="12.75">
      <c r="B9" t="s">
        <v>83</v>
      </c>
    </row>
    <row r="11" spans="1:2" ht="12.75">
      <c r="A11">
        <v>3</v>
      </c>
      <c r="B11" t="s">
        <v>36</v>
      </c>
    </row>
    <row r="12" spans="1:2" ht="12.75">
      <c r="A12">
        <v>31</v>
      </c>
      <c r="B12" t="s">
        <v>37</v>
      </c>
    </row>
    <row r="13" spans="1:2" ht="12.75">
      <c r="A13">
        <v>311</v>
      </c>
      <c r="B13" t="s">
        <v>38</v>
      </c>
    </row>
    <row r="14" spans="1:2" ht="12.75">
      <c r="A14">
        <v>312</v>
      </c>
      <c r="B14" t="s">
        <v>2</v>
      </c>
    </row>
    <row r="15" spans="1:2" ht="12.75">
      <c r="A15">
        <v>313</v>
      </c>
      <c r="B15" t="s">
        <v>84</v>
      </c>
    </row>
    <row r="17" spans="1:2" ht="12.75">
      <c r="A17">
        <v>32</v>
      </c>
      <c r="B17" t="s">
        <v>34</v>
      </c>
    </row>
    <row r="18" spans="1:2" ht="12.75">
      <c r="A18">
        <v>321</v>
      </c>
      <c r="B18" t="s">
        <v>85</v>
      </c>
    </row>
    <row r="19" spans="1:2" ht="12.75">
      <c r="A19">
        <v>322</v>
      </c>
      <c r="B19" t="s">
        <v>86</v>
      </c>
    </row>
    <row r="20" spans="1:2" ht="12.75">
      <c r="A20">
        <v>323</v>
      </c>
      <c r="B20" t="s">
        <v>35</v>
      </c>
    </row>
    <row r="21" spans="1:2" ht="12.75">
      <c r="A21">
        <v>32149</v>
      </c>
      <c r="B21" t="s">
        <v>44</v>
      </c>
    </row>
    <row r="22" spans="1:2" ht="12.75">
      <c r="A22">
        <v>32211</v>
      </c>
      <c r="B22" t="s">
        <v>7</v>
      </c>
    </row>
    <row r="23" spans="1:2" ht="12.75">
      <c r="A23">
        <v>32219</v>
      </c>
      <c r="B23" t="s">
        <v>45</v>
      </c>
    </row>
    <row r="24" spans="1:2" ht="12.75">
      <c r="A24">
        <v>32229</v>
      </c>
      <c r="B24" t="s">
        <v>8</v>
      </c>
    </row>
    <row r="25" spans="1:2" ht="12.75">
      <c r="A25">
        <v>32231</v>
      </c>
      <c r="B25" t="s">
        <v>10</v>
      </c>
    </row>
    <row r="26" spans="1:2" ht="12.75">
      <c r="A26">
        <v>32233</v>
      </c>
      <c r="B26" t="s">
        <v>11</v>
      </c>
    </row>
    <row r="27" spans="1:2" ht="12.75">
      <c r="A27">
        <v>32234</v>
      </c>
      <c r="B27" t="s">
        <v>46</v>
      </c>
    </row>
    <row r="28" spans="1:2" ht="12.75">
      <c r="A28">
        <v>32239</v>
      </c>
      <c r="B28" t="s">
        <v>47</v>
      </c>
    </row>
    <row r="29" spans="1:2" ht="12.75">
      <c r="A29">
        <v>32244</v>
      </c>
      <c r="B29" t="s">
        <v>48</v>
      </c>
    </row>
    <row r="30" spans="1:2" ht="12.75">
      <c r="A30">
        <v>32251</v>
      </c>
      <c r="B30" t="s">
        <v>14</v>
      </c>
    </row>
    <row r="31" spans="1:2" ht="12.75">
      <c r="A31">
        <v>32252</v>
      </c>
      <c r="B31" t="s">
        <v>15</v>
      </c>
    </row>
    <row r="32" spans="1:2" ht="12.75">
      <c r="A32">
        <v>32271</v>
      </c>
      <c r="B32" t="s">
        <v>49</v>
      </c>
    </row>
    <row r="33" spans="1:2" ht="12.75">
      <c r="A33">
        <v>32311</v>
      </c>
      <c r="B33" t="s">
        <v>50</v>
      </c>
    </row>
    <row r="34" spans="1:2" ht="12.75">
      <c r="A34">
        <v>32313</v>
      </c>
      <c r="B34" t="s">
        <v>17</v>
      </c>
    </row>
    <row r="35" spans="1:2" ht="12.75">
      <c r="A35">
        <v>32319</v>
      </c>
      <c r="B35" t="s">
        <v>51</v>
      </c>
    </row>
    <row r="36" spans="1:2" ht="12.75">
      <c r="A36">
        <v>32329</v>
      </c>
      <c r="B36" t="s">
        <v>52</v>
      </c>
    </row>
    <row r="37" spans="1:2" ht="12.75">
      <c r="A37">
        <v>32339</v>
      </c>
      <c r="B37" t="s">
        <v>53</v>
      </c>
    </row>
    <row r="38" spans="1:2" ht="12.75">
      <c r="A38">
        <v>32349</v>
      </c>
      <c r="B38" t="s">
        <v>20</v>
      </c>
    </row>
    <row r="39" spans="1:2" ht="12.75">
      <c r="A39">
        <v>32359</v>
      </c>
      <c r="B39" t="s">
        <v>54</v>
      </c>
    </row>
    <row r="40" spans="1:2" ht="12.75">
      <c r="A40">
        <v>32361</v>
      </c>
      <c r="B40" t="s">
        <v>55</v>
      </c>
    </row>
    <row r="41" spans="1:2" ht="12.75">
      <c r="A41">
        <v>32369</v>
      </c>
      <c r="B41" t="s">
        <v>56</v>
      </c>
    </row>
    <row r="42" spans="1:2" ht="12.75">
      <c r="A42">
        <v>32371</v>
      </c>
      <c r="B42" t="s">
        <v>57</v>
      </c>
    </row>
    <row r="43" spans="1:2" ht="12.75">
      <c r="A43">
        <v>32372</v>
      </c>
      <c r="B43" t="s">
        <v>23</v>
      </c>
    </row>
    <row r="44" spans="1:2" ht="12.75">
      <c r="A44">
        <v>32379</v>
      </c>
      <c r="B44" t="s">
        <v>24</v>
      </c>
    </row>
    <row r="45" spans="1:2" ht="12.75">
      <c r="A45">
        <v>32389</v>
      </c>
      <c r="B45" t="s">
        <v>25</v>
      </c>
    </row>
    <row r="46" spans="1:2" ht="12.75">
      <c r="A46">
        <v>32391</v>
      </c>
      <c r="B46" t="s">
        <v>58</v>
      </c>
    </row>
    <row r="47" spans="1:2" ht="12.75">
      <c r="A47">
        <v>32399</v>
      </c>
      <c r="B47" t="s">
        <v>26</v>
      </c>
    </row>
    <row r="48" spans="1:2" ht="12.75">
      <c r="A48">
        <v>32412</v>
      </c>
      <c r="B48" t="s">
        <v>59</v>
      </c>
    </row>
    <row r="49" spans="1:2" ht="12.75">
      <c r="A49">
        <v>32922</v>
      </c>
      <c r="B49" t="s">
        <v>60</v>
      </c>
    </row>
    <row r="50" spans="1:2" ht="12.75">
      <c r="A50">
        <v>32923</v>
      </c>
      <c r="B50" t="s">
        <v>61</v>
      </c>
    </row>
    <row r="51" spans="1:2" ht="12.75">
      <c r="A51">
        <v>32931</v>
      </c>
      <c r="B51" t="s">
        <v>28</v>
      </c>
    </row>
    <row r="52" spans="1:2" ht="12.75">
      <c r="A52">
        <v>32941</v>
      </c>
      <c r="B52" t="s">
        <v>62</v>
      </c>
    </row>
    <row r="53" spans="1:2" ht="12.75">
      <c r="A53">
        <v>32954</v>
      </c>
      <c r="B53" t="s">
        <v>63</v>
      </c>
    </row>
    <row r="54" spans="1:2" ht="12.75">
      <c r="A54">
        <v>32999</v>
      </c>
      <c r="B54" t="s">
        <v>64</v>
      </c>
    </row>
    <row r="55" spans="1:2" ht="12.75">
      <c r="A55">
        <v>34</v>
      </c>
      <c r="B55" t="s">
        <v>65</v>
      </c>
    </row>
    <row r="56" spans="1:2" ht="12.75">
      <c r="A56">
        <v>34311</v>
      </c>
      <c r="B56" t="s">
        <v>66</v>
      </c>
    </row>
    <row r="57" spans="1:2" ht="12.75">
      <c r="A57">
        <v>34339</v>
      </c>
      <c r="B57" t="s">
        <v>67</v>
      </c>
    </row>
    <row r="58" spans="1:2" ht="12.75">
      <c r="A58">
        <v>34349</v>
      </c>
      <c r="B58" t="s">
        <v>68</v>
      </c>
    </row>
    <row r="60" ht="12.75">
      <c r="B60" t="s">
        <v>69</v>
      </c>
    </row>
    <row r="64" ht="12.75">
      <c r="B64" t="s">
        <v>70</v>
      </c>
    </row>
    <row r="65" ht="12.75">
      <c r="B65" t="s">
        <v>71</v>
      </c>
    </row>
    <row r="67" spans="1:2" ht="12.75">
      <c r="A67">
        <v>4</v>
      </c>
      <c r="B67" t="s">
        <v>72</v>
      </c>
    </row>
    <row r="68" spans="1:2" ht="12.75">
      <c r="A68">
        <v>42</v>
      </c>
      <c r="B68" t="s">
        <v>73</v>
      </c>
    </row>
    <row r="69" spans="1:2" ht="12.75">
      <c r="A69">
        <v>42273</v>
      </c>
      <c r="B69" t="s">
        <v>33</v>
      </c>
    </row>
    <row r="70" spans="1:2" ht="12.75">
      <c r="A70">
        <v>42411</v>
      </c>
      <c r="B70" t="s">
        <v>74</v>
      </c>
    </row>
    <row r="71" spans="1:2" ht="12.75">
      <c r="A71">
        <v>42621</v>
      </c>
      <c r="B71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Marina</cp:lastModifiedBy>
  <cp:lastPrinted>2020-10-23T11:46:46Z</cp:lastPrinted>
  <dcterms:created xsi:type="dcterms:W3CDTF">2012-02-12T07:10:48Z</dcterms:created>
  <dcterms:modified xsi:type="dcterms:W3CDTF">2020-10-23T12:29:47Z</dcterms:modified>
  <cp:category/>
  <cp:version/>
  <cp:contentType/>
  <cp:contentStatus/>
</cp:coreProperties>
</file>